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1PRÁCE\111 PROJEKTY V AKCI\CZPS PROJECTS\Kaplice\2025\Luční Okužní\VŘ\PRŮBĚH\VYSVĚTLENÍ ZD\VZD_1\P 4 - REKAPITULACE soupis stavebních prací, dodávek a služeb s výkazem výměr\"/>
    </mc:Choice>
  </mc:AlternateContent>
  <xr:revisionPtr revIDLastSave="0" documentId="13_ncr:1_{BB40D6D2-77F4-4012-B559-04801C7CC270}" xr6:coauthVersionLast="47" xr6:coauthVersionMax="47" xr10:uidLastSave="{00000000-0000-0000-0000-000000000000}"/>
  <bookViews>
    <workbookView xWindow="-120" yWindow="-120" windowWidth="29040" windowHeight="15720" xr2:uid="{BA33D969-BFA5-4661-B990-4F41056C5BBF}"/>
  </bookViews>
  <sheets>
    <sheet name="List1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 l="1"/>
  <c r="B5" i="1" l="1"/>
  <c r="B6" i="1" s="1"/>
  <c r="B7" i="1" l="1"/>
  <c r="B8" i="1" s="1"/>
</calcChain>
</file>

<file path=xl/sharedStrings.xml><?xml version="1.0" encoding="utf-8"?>
<sst xmlns="http://schemas.openxmlformats.org/spreadsheetml/2006/main" count="7" uniqueCount="7">
  <si>
    <t>VEŘEJNÉ OSVĚTLENÍ</t>
  </si>
  <si>
    <t>KOMUNIKACE</t>
  </si>
  <si>
    <t>CELKEM</t>
  </si>
  <si>
    <t>DPH 21%</t>
  </si>
  <si>
    <t>CENA v KČ VČETNĚ DPH CELKEM</t>
  </si>
  <si>
    <t>REKAPITULACE ROZPOČTU</t>
  </si>
  <si>
    <t>VaK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</si>
</sst>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4" xfId="0" applyFont="1" applyBorder="1"/>
    <xf numFmtId="4" fontId="1" fillId="0" borderId="5" xfId="0" applyNumberFormat="1" applyFont="1" applyBorder="1"/>
    <xf numFmtId="0" fontId="1" fillId="0" borderId="6" xfId="0" applyFont="1" applyBorder="1" applyAlignment="1">
      <alignment horizontal="center"/>
    </xf>
    <xf numFmtId="4" fontId="1" fillId="0" borderId="7" xfId="0" applyNumberFormat="1" applyFont="1" applyBorder="1"/>
    <xf numFmtId="0" fontId="1" fillId="0" borderId="8" xfId="0" applyFont="1" applyBorder="1" applyAlignment="1">
      <alignment horizontal="center"/>
    </xf>
    <xf numFmtId="4" fontId="1" fillId="0" borderId="9" xfId="0" applyNumberFormat="1" applyFont="1" applyBorder="1"/>
    <xf numFmtId="0" fontId="0" fillId="2" borderId="1" xfId="0" applyFill="1" applyBorder="1"/>
    <xf numFmtId="0" fontId="0" fillId="2" borderId="2" xfId="0" applyFill="1" applyBorder="1"/>
    <xf numFmtId="4" fontId="0" fillId="2" borderId="3" xfId="0" applyNumberFormat="1" applyFill="1" applyBorder="1"/>
    <xf numFmtId="4" fontId="0" fillId="2" borderId="5" xfId="0" applyNumberFormat="1" applyFill="1" applyBorder="1"/>
    <xf numFmtId="0" fontId="2" fillId="0" borderId="0" xfId="0" applyFont="1" applyAlignment="1">
      <alignment horizontal="center"/>
    </xf>
    <xf numFmtId="0" fontId="0" fillId="2" borderId="8" xfId="0" applyFill="1" applyBorder="1"/>
    <xf numFmtId="4" fontId="0" fillId="2" borderId="9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1PR&#193;CE\111%20PROJEKTY%20V%20AKCI\CZPS%20PROJECTS\Kaplice\2025\Lu&#269;n&#237;%20Oku&#382;n&#237;\V&#344;\PR&#366;B&#282;H\VYSV&#282;TLEN&#205;%20ZD\VZD_1\P%204%20-%20REKAPITULACE%20soupis%20stavebn&#237;ch%20prac&#237;,%20dod&#225;vek%20a%20slu&#382;eb%20s%20v&#253;kazem%20v&#253;m&#283;r\SOUPIS%20PRAC&#205;%20-%20VaK.xlsx" TargetMode="External"/><Relationship Id="rId1" Type="http://schemas.openxmlformats.org/officeDocument/2006/relationships/externalLinkPath" Target="SOUPIS%20PRAC&#205;%20-%20VaK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1PR&#193;CE\111%20PROJEKTY%20V%20AKCI\CZPS%20PROJECTS\Kaplice\2025\Lu&#269;n&#237;%20Oku&#382;n&#237;\V&#344;\PR&#366;B&#282;H\VYSV&#282;TLEN&#205;%20ZD\VZD_1\P%204%20-%20REKAPITULACE%20soupis%20stavebn&#237;ch%20prac&#237;,%20dod&#225;vek%20a%20slu&#382;eb%20s%20v&#253;kazem%20v&#253;m&#283;r\SOUPIS%20PRAC&#205;%20-%20V.O.xlsx" TargetMode="External"/><Relationship Id="rId1" Type="http://schemas.openxmlformats.org/officeDocument/2006/relationships/externalLinkPath" Target="SOUPIS%20PRAC&#205;%20-%20V.O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1PR&#193;CE\111%20PROJEKTY%20V%20AKCI\CZPS%20PROJECTS\Kaplice\2025\Lu&#269;n&#237;%20Oku&#382;n&#237;\V&#344;\PR&#366;B&#282;H\VYSV&#282;TLEN&#205;%20ZD\VZD_1\P%204%20-%20REKAPITULACE%20soupis%20stavebn&#237;ch%20prac&#237;,%20dod&#225;vek%20a%20slu&#382;eb%20s%20v&#253;kazem%20v&#253;m&#283;r\SOUPIS%20PRAC&#205;%20-%20komunikace.xlsx" TargetMode="External"/><Relationship Id="rId1" Type="http://schemas.openxmlformats.org/officeDocument/2006/relationships/externalLinkPath" Target="SOUPIS%20PRAC&#205;%20-%20komunika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4163a - SO 1 - VODOVOD"/>
      <sheetName val="4163b - SO 2 - KANALIZACE"/>
      <sheetName val="4163c - SO 0 - OSTATNÍ A ..."/>
    </sheetNames>
    <sheetDataSet>
      <sheetData sheetId="0">
        <row r="26">
          <cell r="AK26">
            <v>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04"/>
    </sheetNames>
    <sheetDataSet>
      <sheetData sheetId="0">
        <row r="10">
          <cell r="H1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00 00 Naklady"/>
      <sheetName val="01 01 Pol"/>
    </sheet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17EBE-4F51-497A-B0C4-D9929CC7CA58}">
  <dimension ref="A1:B8"/>
  <sheetViews>
    <sheetView tabSelected="1" zoomScale="160" zoomScaleNormal="160" workbookViewId="0">
      <selection activeCell="B5" sqref="B5"/>
    </sheetView>
  </sheetViews>
  <sheetFormatPr defaultRowHeight="15" x14ac:dyDescent="0.25"/>
  <cols>
    <col min="1" max="1" width="30.5703125" customWidth="1"/>
    <col min="2" max="2" width="12.85546875" customWidth="1"/>
  </cols>
  <sheetData>
    <row r="1" spans="1:2" ht="21" x14ac:dyDescent="0.35">
      <c r="A1" s="11" t="s">
        <v>5</v>
      </c>
      <c r="B1" s="11"/>
    </row>
    <row r="2" spans="1:2" ht="15.75" thickBot="1" x14ac:dyDescent="0.3"/>
    <row r="3" spans="1:2" ht="15.75" thickBot="1" x14ac:dyDescent="0.3">
      <c r="A3" s="7" t="s">
        <v>1</v>
      </c>
      <c r="B3" s="10">
        <f>[3]Stavba!$G$28</f>
        <v>0</v>
      </c>
    </row>
    <row r="4" spans="1:2" ht="15.75" thickBot="1" x14ac:dyDescent="0.3">
      <c r="A4" s="8" t="s">
        <v>0</v>
      </c>
      <c r="B4" s="9">
        <f>[2]SO04!$H$10</f>
        <v>0</v>
      </c>
    </row>
    <row r="5" spans="1:2" ht="15.75" thickBot="1" x14ac:dyDescent="0.3">
      <c r="A5" s="12" t="s">
        <v>6</v>
      </c>
      <c r="B5" s="13">
        <f>'[1]Rekapitulace stavby'!$AK$26</f>
        <v>0</v>
      </c>
    </row>
    <row r="6" spans="1:2" ht="15.75" thickBot="1" x14ac:dyDescent="0.3">
      <c r="A6" s="5" t="s">
        <v>2</v>
      </c>
      <c r="B6" s="6">
        <f>SUM(B3:B5)</f>
        <v>0</v>
      </c>
    </row>
    <row r="7" spans="1:2" ht="15.75" thickBot="1" x14ac:dyDescent="0.3">
      <c r="A7" s="3" t="s">
        <v>3</v>
      </c>
      <c r="B7" s="4">
        <f>+B6*0.21</f>
        <v>0</v>
      </c>
    </row>
    <row r="8" spans="1:2" ht="15.75" thickBot="1" x14ac:dyDescent="0.3">
      <c r="A8" s="1" t="s">
        <v>4</v>
      </c>
      <c r="B8" s="2">
        <f>SUM(B6:B7)</f>
        <v>0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Homolka</dc:creator>
  <cp:lastModifiedBy>Miroslav Homolka</cp:lastModifiedBy>
  <dcterms:created xsi:type="dcterms:W3CDTF">2025-03-03T21:55:55Z</dcterms:created>
  <dcterms:modified xsi:type="dcterms:W3CDTF">2025-03-15T15:04:31Z</dcterms:modified>
</cp:coreProperties>
</file>